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045" windowHeight="10020" activeTab="0"/>
  </bookViews>
  <sheets>
    <sheet name="Sheet1" sheetId="1" r:id="rId1"/>
  </sheets>
  <definedNames>
    <definedName name="_xlnm.Print_Area" localSheetId="0">'Sheet1'!$A$1:$E$23</definedName>
  </definedNames>
  <calcPr fullCalcOnLoad="1"/>
</workbook>
</file>

<file path=xl/sharedStrings.xml><?xml version="1.0" encoding="utf-8"?>
<sst xmlns="http://schemas.openxmlformats.org/spreadsheetml/2006/main" count="28" uniqueCount="28">
  <si>
    <t>区　分　／　年　度</t>
  </si>
  <si>
    <t>（単位：点）</t>
  </si>
  <si>
    <t>総　　　記</t>
  </si>
  <si>
    <t>哲学・宗教</t>
  </si>
  <si>
    <t>歴史・地誌</t>
  </si>
  <si>
    <t>社会科学</t>
  </si>
  <si>
    <t>自然科学</t>
  </si>
  <si>
    <t>工　　　学</t>
  </si>
  <si>
    <t>産　　　業</t>
  </si>
  <si>
    <t>芸　　　術</t>
  </si>
  <si>
    <t>語　　　学</t>
  </si>
  <si>
    <t>文　　　学</t>
  </si>
  <si>
    <t>漫　　　画</t>
  </si>
  <si>
    <t>絵　　　本</t>
  </si>
  <si>
    <t>（資料）山梨県立図書館調</t>
  </si>
  <si>
    <t>18　県立図書館の所蔵資料数</t>
  </si>
  <si>
    <t>総数</t>
  </si>
  <si>
    <t>図書</t>
  </si>
  <si>
    <t>図書総数</t>
  </si>
  <si>
    <t>逐　　次　　刊　　行　　物</t>
  </si>
  <si>
    <t>視　　聴　　覚　　資　　料</t>
  </si>
  <si>
    <t>平成22年度</t>
  </si>
  <si>
    <t>紙芝居</t>
  </si>
  <si>
    <t>平成23年度</t>
  </si>
  <si>
    <t>平成24年度</t>
  </si>
  <si>
    <t>電子書籍</t>
  </si>
  <si>
    <t>特　殊　資　料 　　（※）</t>
  </si>
  <si>
    <t>※　特殊資料とは、図書、逐次刊行物、視聴覚資料以外の特殊な形態の資料（地図、フィルム、和装本等）をいう。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</si>
</sst>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38" fontId="2" fillId="0" borderId="11" xfId="48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38" fontId="0" fillId="0" borderId="11" xfId="48" applyFont="1" applyFill="1" applyBorder="1" applyAlignment="1" applyProtection="1">
      <alignment vertical="center"/>
      <protection/>
    </xf>
    <xf numFmtId="38" fontId="0" fillId="0" borderId="11" xfId="48" applyFont="1" applyFill="1" applyBorder="1" applyAlignment="1" applyProtection="1">
      <alignment horizontal="right" vertical="center"/>
      <protection locked="0"/>
    </xf>
    <xf numFmtId="38" fontId="0" fillId="0" borderId="11" xfId="48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distributed" vertical="center" indent="1"/>
      <protection locked="0"/>
    </xf>
    <xf numFmtId="0" fontId="0" fillId="0" borderId="14" xfId="0" applyFont="1" applyBorder="1" applyAlignment="1" applyProtection="1">
      <alignment horizontal="distributed" vertical="center" indent="1"/>
      <protection locked="0"/>
    </xf>
    <xf numFmtId="0" fontId="0" fillId="0" borderId="15" xfId="0" applyFont="1" applyBorder="1" applyAlignment="1" applyProtection="1">
      <alignment horizontal="distributed" inden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distributed" vertical="center" indent="3"/>
      <protection locked="0"/>
    </xf>
    <xf numFmtId="0" fontId="2" fillId="0" borderId="16" xfId="0" applyFont="1" applyBorder="1" applyAlignment="1" applyProtection="1">
      <alignment horizontal="distributed" vertical="center" indent="3"/>
      <protection locked="0"/>
    </xf>
    <xf numFmtId="0" fontId="2" fillId="0" borderId="0" xfId="0" applyFont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23"/>
  <sheetViews>
    <sheetView tabSelected="1" zoomScaleSheetLayoutView="100" workbookViewId="0" topLeftCell="A1">
      <selection activeCell="B6" sqref="B6"/>
    </sheetView>
  </sheetViews>
  <sheetFormatPr defaultColWidth="9.00390625" defaultRowHeight="13.5"/>
  <cols>
    <col min="1" max="2" width="19.625" style="7" customWidth="1"/>
    <col min="3" max="5" width="13.625" style="7" customWidth="1"/>
    <col min="6" max="6" width="9.00390625" style="6" customWidth="1"/>
    <col min="7" max="16384" width="9.00390625" style="7" customWidth="1"/>
  </cols>
  <sheetData>
    <row r="1" spans="1:5" s="6" customFormat="1" ht="15.75" customHeight="1">
      <c r="A1" s="20" t="s">
        <v>15</v>
      </c>
      <c r="B1" s="20"/>
      <c r="C1" s="20"/>
      <c r="D1" s="20"/>
      <c r="E1" s="1" t="s">
        <v>1</v>
      </c>
    </row>
    <row r="2" spans="1:5" s="6" customFormat="1" ht="15.75" customHeight="1">
      <c r="A2" s="12" t="s">
        <v>0</v>
      </c>
      <c r="B2" s="13"/>
      <c r="C2" s="3" t="s">
        <v>21</v>
      </c>
      <c r="D2" s="3" t="s">
        <v>23</v>
      </c>
      <c r="E2" s="3" t="s">
        <v>24</v>
      </c>
    </row>
    <row r="3" spans="1:5" s="6" customFormat="1" ht="15.75" customHeight="1">
      <c r="A3" s="21" t="s">
        <v>16</v>
      </c>
      <c r="B3" s="22"/>
      <c r="C3" s="8">
        <f>SUM(C4+C19+C20+C21)</f>
        <v>718936</v>
      </c>
      <c r="D3" s="8">
        <v>773627</v>
      </c>
      <c r="E3" s="8">
        <f>SUM(E4+E19+E20+E21)</f>
        <v>818175</v>
      </c>
    </row>
    <row r="4" spans="1:5" s="6" customFormat="1" ht="15.75" customHeight="1">
      <c r="A4" s="14" t="s">
        <v>17</v>
      </c>
      <c r="B4" s="2" t="s">
        <v>18</v>
      </c>
      <c r="C4" s="8">
        <f>SUM(C5:C18)</f>
        <v>519191</v>
      </c>
      <c r="D4" s="8">
        <v>565542</v>
      </c>
      <c r="E4" s="8">
        <f>SUM(E5:E18)</f>
        <v>600008</v>
      </c>
    </row>
    <row r="5" spans="1:5" s="6" customFormat="1" ht="15.75" customHeight="1">
      <c r="A5" s="15"/>
      <c r="B5" s="2" t="s">
        <v>2</v>
      </c>
      <c r="C5" s="9">
        <v>23388</v>
      </c>
      <c r="D5" s="9">
        <v>24527</v>
      </c>
      <c r="E5" s="9">
        <v>25257</v>
      </c>
    </row>
    <row r="6" spans="1:5" s="6" customFormat="1" ht="15.75" customHeight="1">
      <c r="A6" s="15"/>
      <c r="B6" s="2" t="s">
        <v>3</v>
      </c>
      <c r="C6" s="9">
        <v>19752</v>
      </c>
      <c r="D6" s="9">
        <v>22584</v>
      </c>
      <c r="E6" s="9">
        <v>23790</v>
      </c>
    </row>
    <row r="7" spans="1:5" s="6" customFormat="1" ht="15.75" customHeight="1">
      <c r="A7" s="15"/>
      <c r="B7" s="2" t="s">
        <v>4</v>
      </c>
      <c r="C7" s="9">
        <v>62128</v>
      </c>
      <c r="D7" s="9">
        <v>67600</v>
      </c>
      <c r="E7" s="9">
        <v>70238</v>
      </c>
    </row>
    <row r="8" spans="1:5" s="6" customFormat="1" ht="15.75" customHeight="1">
      <c r="A8" s="15"/>
      <c r="B8" s="2" t="s">
        <v>5</v>
      </c>
      <c r="C8" s="9">
        <v>107218</v>
      </c>
      <c r="D8" s="9">
        <v>117267</v>
      </c>
      <c r="E8" s="9">
        <v>124863</v>
      </c>
    </row>
    <row r="9" spans="1:5" s="6" customFormat="1" ht="15.75" customHeight="1">
      <c r="A9" s="15"/>
      <c r="B9" s="2" t="s">
        <v>6</v>
      </c>
      <c r="C9" s="9">
        <v>36638</v>
      </c>
      <c r="D9" s="9">
        <v>40192</v>
      </c>
      <c r="E9" s="9">
        <v>41889</v>
      </c>
    </row>
    <row r="10" spans="1:5" s="6" customFormat="1" ht="15.75" customHeight="1">
      <c r="A10" s="15"/>
      <c r="B10" s="2" t="s">
        <v>7</v>
      </c>
      <c r="C10" s="9">
        <v>34458</v>
      </c>
      <c r="D10" s="9">
        <v>38085</v>
      </c>
      <c r="E10" s="9">
        <v>39987</v>
      </c>
    </row>
    <row r="11" spans="1:5" s="6" customFormat="1" ht="15.75" customHeight="1">
      <c r="A11" s="15"/>
      <c r="B11" s="2" t="s">
        <v>8</v>
      </c>
      <c r="C11" s="9">
        <v>29434</v>
      </c>
      <c r="D11" s="9">
        <v>31856</v>
      </c>
      <c r="E11" s="9">
        <v>33076</v>
      </c>
    </row>
    <row r="12" spans="1:5" s="6" customFormat="1" ht="15.75" customHeight="1">
      <c r="A12" s="15"/>
      <c r="B12" s="2" t="s">
        <v>9</v>
      </c>
      <c r="C12" s="9">
        <v>37887</v>
      </c>
      <c r="D12" s="9">
        <v>41765</v>
      </c>
      <c r="E12" s="9">
        <v>43693</v>
      </c>
    </row>
    <row r="13" spans="1:5" s="6" customFormat="1" ht="15.75" customHeight="1">
      <c r="A13" s="15"/>
      <c r="B13" s="2" t="s">
        <v>10</v>
      </c>
      <c r="C13" s="9">
        <v>8053</v>
      </c>
      <c r="D13" s="9">
        <v>8953</v>
      </c>
      <c r="E13" s="9">
        <v>9377</v>
      </c>
    </row>
    <row r="14" spans="1:5" s="6" customFormat="1" ht="15.75" customHeight="1">
      <c r="A14" s="15"/>
      <c r="B14" s="2" t="s">
        <v>11</v>
      </c>
      <c r="C14" s="9">
        <v>128078</v>
      </c>
      <c r="D14" s="9">
        <v>137923</v>
      </c>
      <c r="E14" s="9">
        <v>147979</v>
      </c>
    </row>
    <row r="15" spans="1:5" s="6" customFormat="1" ht="15.75" customHeight="1">
      <c r="A15" s="15"/>
      <c r="B15" s="2" t="s">
        <v>12</v>
      </c>
      <c r="C15" s="9">
        <v>576</v>
      </c>
      <c r="D15" s="9">
        <v>646</v>
      </c>
      <c r="E15" s="9">
        <v>662</v>
      </c>
    </row>
    <row r="16" spans="1:5" s="6" customFormat="1" ht="15.75" customHeight="1">
      <c r="A16" s="15"/>
      <c r="B16" s="2" t="s">
        <v>13</v>
      </c>
      <c r="C16" s="9">
        <v>30565</v>
      </c>
      <c r="D16" s="9">
        <v>33037</v>
      </c>
      <c r="E16" s="9">
        <v>35220</v>
      </c>
    </row>
    <row r="17" spans="1:5" s="6" customFormat="1" ht="15.75" customHeight="1">
      <c r="A17" s="15"/>
      <c r="B17" s="5" t="s">
        <v>22</v>
      </c>
      <c r="C17" s="9">
        <v>1016</v>
      </c>
      <c r="D17" s="9">
        <v>1107</v>
      </c>
      <c r="E17" s="9">
        <v>1206</v>
      </c>
    </row>
    <row r="18" spans="1:5" s="6" customFormat="1" ht="15.75" customHeight="1">
      <c r="A18" s="16"/>
      <c r="B18" s="4" t="s">
        <v>25</v>
      </c>
      <c r="C18" s="10">
        <v>0</v>
      </c>
      <c r="D18" s="10">
        <v>0</v>
      </c>
      <c r="E18" s="10">
        <v>2771</v>
      </c>
    </row>
    <row r="19" spans="1:5" s="6" customFormat="1" ht="14.25">
      <c r="A19" s="12" t="s">
        <v>19</v>
      </c>
      <c r="B19" s="13"/>
      <c r="C19" s="10">
        <v>163258</v>
      </c>
      <c r="D19" s="10">
        <v>170522</v>
      </c>
      <c r="E19" s="10">
        <v>179408</v>
      </c>
    </row>
    <row r="20" spans="1:5" s="6" customFormat="1" ht="14.25">
      <c r="A20" s="12" t="s">
        <v>20</v>
      </c>
      <c r="B20" s="13"/>
      <c r="C20" s="10">
        <v>6159</v>
      </c>
      <c r="D20" s="10">
        <v>7076</v>
      </c>
      <c r="E20" s="10">
        <v>7779</v>
      </c>
    </row>
    <row r="21" spans="1:5" s="6" customFormat="1" ht="14.25">
      <c r="A21" s="12" t="s">
        <v>26</v>
      </c>
      <c r="B21" s="18"/>
      <c r="C21" s="10">
        <v>30328</v>
      </c>
      <c r="D21" s="10">
        <v>30487</v>
      </c>
      <c r="E21" s="10">
        <v>30980</v>
      </c>
    </row>
    <row r="22" spans="1:6" s="6" customFormat="1" ht="13.5">
      <c r="A22" s="19" t="s">
        <v>27</v>
      </c>
      <c r="B22" s="19"/>
      <c r="C22" s="19"/>
      <c r="D22" s="19"/>
      <c r="E22" s="19"/>
      <c r="F22" s="11"/>
    </row>
    <row r="23" spans="1:6" ht="14.25">
      <c r="A23" s="17" t="s">
        <v>14</v>
      </c>
      <c r="B23" s="17"/>
      <c r="C23" s="17"/>
      <c r="D23" s="17"/>
      <c r="E23" s="17"/>
      <c r="F23" s="23"/>
    </row>
  </sheetData>
  <sheetProtection formatCells="0" formatColumns="0" formatRows="0" insertColumns="0" insertRows="0"/>
  <mergeCells count="9">
    <mergeCell ref="A21:B21"/>
    <mergeCell ref="A23:E23"/>
    <mergeCell ref="A1:D1"/>
    <mergeCell ref="A2:B2"/>
    <mergeCell ref="A3:B3"/>
    <mergeCell ref="A22:E22"/>
    <mergeCell ref="A19:B19"/>
    <mergeCell ref="A20:B20"/>
    <mergeCell ref="A4:A18"/>
  </mergeCells>
  <conditionalFormatting sqref="E3:E4">
    <cfRule type="cellIs" priority="4" dxfId="2" operator="equal" stopIfTrue="1">
      <formula>0</formula>
    </cfRule>
  </conditionalFormatting>
  <conditionalFormatting sqref="C3:D4">
    <cfRule type="cellIs" priority="3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8" r:id="rId1"/>
  <headerFooter scaleWithDoc="0" alignWithMargins="0">
    <oddFooter>&amp;C162</oddFooter>
  </headerFooter>
  <ignoredErrors>
    <ignoredError sqref="C4:E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2011-03-22T01:24:26Z</cp:lastPrinted>
  <dcterms:created xsi:type="dcterms:W3CDTF">2000-06-12T07:34:34Z</dcterms:created>
  <dcterms:modified xsi:type="dcterms:W3CDTF">2014-06-02T10:09:07Z</dcterms:modified>
  <cp:category/>
  <cp:version/>
  <cp:contentType/>
  <cp:contentStatus/>
</cp:coreProperties>
</file>